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<sst xmlns="http://schemas.openxmlformats.org/spreadsheetml/2006/main" count="88" uniqueCount="62">
  <si>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</si>
  <si>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</si>
  <si>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</si>
  <si>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</si>
  <si>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</si>
  <si>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</si>
  <si>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</si>
  <si>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</si>
  <si>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</si>
  <si>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</si>
  <si>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</si>
  <si>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</si>
  <si>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</si>
  <si>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</si>
  <si>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</si>
  <si>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</si>
  <si>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</si>
  <si>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</si>
  <si>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</si>
  <si>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</si>
  <si>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</si>
  <si>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</si>
  <si>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</si>
  <si>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</si>
  <si>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</si>
  <si>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</si>
  <si>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</si>
  <si>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</si>
  <si>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</si>
  <si>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</si>
  <si>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</si>
  <si>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</si>
  <si>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</si>
  <si>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</si>
  <si>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</si>
  <si>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</si>
  <si>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Талицы</t>
  </si>
  <si>
    <t xml:space="preserve"> 0,4 Талицы ТСН 1 ао RS</t>
  </si>
  <si>
    <t xml:space="preserve"> 0,4 Талицы ТСН 2 ао RS</t>
  </si>
  <si>
    <t xml:space="preserve"> 10 Талицы Т 1 ао RS</t>
  </si>
  <si>
    <t xml:space="preserve"> 10 Талицы Т 1 ап RS</t>
  </si>
  <si>
    <t xml:space="preserve"> 10 Талицы Т 2 ао RS</t>
  </si>
  <si>
    <t xml:space="preserve"> 10 Талицы Т 2 ап RS</t>
  </si>
  <si>
    <t xml:space="preserve"> 10 Талицы-Андреево ао RS</t>
  </si>
  <si>
    <t xml:space="preserve"> 10 Талицы-Андреево ап RS</t>
  </si>
  <si>
    <t xml:space="preserve"> 10 Талицы-Комплекс Колкач ао RS</t>
  </si>
  <si>
    <t xml:space="preserve"> 10 Талицы-Комплекс Колкач ап RS</t>
  </si>
  <si>
    <t xml:space="preserve"> 10 Талицы-Комплекс Талицы 1 ао RS</t>
  </si>
  <si>
    <t xml:space="preserve"> 10 Талицы-Комплекс Талицы 1 ап RS</t>
  </si>
  <si>
    <t xml:space="preserve"> 10 Талицы-Комплекс Талицы 2 ао RS</t>
  </si>
  <si>
    <t xml:space="preserve"> 10 Талицы-Комплекс Талицы 2 ап RS</t>
  </si>
  <si>
    <t xml:space="preserve"> 10 Талицы-Павлоково ао RS</t>
  </si>
  <si>
    <t xml:space="preserve"> 10 Талицы-Павлоково ап RS</t>
  </si>
  <si>
    <t xml:space="preserve"> 10 Талицы-Петровская ао RS</t>
  </si>
  <si>
    <t xml:space="preserve"> 10 Талицы-Петровская ап RS</t>
  </si>
  <si>
    <t xml:space="preserve"> 10 Талицы-С.Талицы ао RS</t>
  </si>
  <si>
    <t xml:space="preserve"> 10 Талицы-С.Талицы ап RS</t>
  </si>
  <si>
    <t xml:space="preserve"> 10 Талицы-Титово ао RS</t>
  </si>
  <si>
    <t xml:space="preserve"> 10 Талицы-Титово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</si>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</sst>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4.0000000000000001E-3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4.0000000000000001E-3</v>
      </c>
      <c r="X8" s="16">
        <v>0</v>
      </c>
      <c r="Y8" s="16">
        <v>0</v>
      </c>
      <c r="Z8" s="55">
        <v>0</v>
      </c>
      <c r="AA8" s="23">
        <v>8.0000000000000002E-3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285.2</v>
      </c>
      <c r="D11" s="15">
        <v>269.2</v>
      </c>
      <c r="E11" s="15">
        <v>267.60000000000002</v>
      </c>
      <c r="F11" s="15">
        <v>266</v>
      </c>
      <c r="G11" s="15">
        <v>265.2</v>
      </c>
      <c r="H11" s="15">
        <v>269.60000000000002</v>
      </c>
      <c r="I11" s="15">
        <v>282</v>
      </c>
      <c r="J11" s="15">
        <v>284</v>
      </c>
      <c r="K11" s="15">
        <v>285.2</v>
      </c>
      <c r="L11" s="16">
        <v>323.60000000000002</v>
      </c>
      <c r="M11" s="16">
        <v>313.60000000000002</v>
      </c>
      <c r="N11" s="16">
        <v>330</v>
      </c>
      <c r="O11" s="16">
        <v>305.60000000000002</v>
      </c>
      <c r="P11" s="16">
        <v>305.60000000000002</v>
      </c>
      <c r="Q11" s="16">
        <v>340.8</v>
      </c>
      <c r="R11" s="16">
        <v>295.60000000000002</v>
      </c>
      <c r="S11" s="16">
        <v>288</v>
      </c>
      <c r="T11" s="16">
        <v>263.60000000000002</v>
      </c>
      <c r="U11" s="16">
        <v>261.60000000000002</v>
      </c>
      <c r="V11" s="16">
        <v>275.60000000000002</v>
      </c>
      <c r="W11" s="16">
        <v>280</v>
      </c>
      <c r="X11" s="16">
        <v>269.60000000000002</v>
      </c>
      <c r="Y11" s="16">
        <v>236.8</v>
      </c>
      <c r="Z11" s="55">
        <v>244</v>
      </c>
      <c r="AA11" s="65">
        <v>6808.0000000000018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21.2</v>
      </c>
      <c r="D14" s="15">
        <v>20.2</v>
      </c>
      <c r="E14" s="15">
        <v>20.400000000000002</v>
      </c>
      <c r="F14" s="15">
        <v>19.600000000000001</v>
      </c>
      <c r="G14" s="15">
        <v>20</v>
      </c>
      <c r="H14" s="15">
        <v>19.8</v>
      </c>
      <c r="I14" s="15">
        <v>17.400000000000002</v>
      </c>
      <c r="J14" s="15">
        <v>17</v>
      </c>
      <c r="K14" s="15">
        <v>16.8</v>
      </c>
      <c r="L14" s="16">
        <v>19</v>
      </c>
      <c r="M14" s="16">
        <v>19</v>
      </c>
      <c r="N14" s="16">
        <v>18</v>
      </c>
      <c r="O14" s="16">
        <v>17.400000000000002</v>
      </c>
      <c r="P14" s="16">
        <v>17</v>
      </c>
      <c r="Q14" s="16">
        <v>18</v>
      </c>
      <c r="R14" s="16">
        <v>17.400000000000002</v>
      </c>
      <c r="S14" s="16">
        <v>16.8</v>
      </c>
      <c r="T14" s="16">
        <v>17.400000000000002</v>
      </c>
      <c r="U14" s="16">
        <v>16.8</v>
      </c>
      <c r="V14" s="16">
        <v>17.600000000000001</v>
      </c>
      <c r="W14" s="16">
        <v>16.399999999999999</v>
      </c>
      <c r="X14" s="16">
        <v>17.2</v>
      </c>
      <c r="Y14" s="16">
        <v>16.399999999999999</v>
      </c>
      <c r="Z14" s="55">
        <v>16</v>
      </c>
      <c r="AA14" s="65">
        <v>432.79999999999995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40.950000000000003</v>
      </c>
      <c r="D16" s="15">
        <v>40.200000000000003</v>
      </c>
      <c r="E16" s="15">
        <v>39.6</v>
      </c>
      <c r="F16" s="15">
        <v>39.75</v>
      </c>
      <c r="G16" s="15">
        <v>49.050000000000004</v>
      </c>
      <c r="H16" s="15">
        <v>48.9</v>
      </c>
      <c r="I16" s="15">
        <v>49.800000000000004</v>
      </c>
      <c r="J16" s="15">
        <v>51</v>
      </c>
      <c r="K16" s="15">
        <v>47.1</v>
      </c>
      <c r="L16" s="16">
        <v>77.100000000000009</v>
      </c>
      <c r="M16" s="16">
        <v>52.800000000000004</v>
      </c>
      <c r="N16" s="16">
        <v>71.7</v>
      </c>
      <c r="O16" s="16">
        <v>45.6</v>
      </c>
      <c r="P16" s="16">
        <v>61.050000000000004</v>
      </c>
      <c r="Q16" s="16">
        <v>83.4</v>
      </c>
      <c r="R16" s="16">
        <v>55.2</v>
      </c>
      <c r="S16" s="16">
        <v>60.300000000000004</v>
      </c>
      <c r="T16" s="16">
        <v>44.7</v>
      </c>
      <c r="U16" s="16">
        <v>45</v>
      </c>
      <c r="V16" s="16">
        <v>46.800000000000004</v>
      </c>
      <c r="W16" s="16">
        <v>45.6</v>
      </c>
      <c r="X16" s="16">
        <v>41.4</v>
      </c>
      <c r="Y16" s="16">
        <v>38.700000000000003</v>
      </c>
      <c r="Z16" s="55">
        <v>37.35</v>
      </c>
      <c r="AA16" s="65">
        <v>1213.05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58.800000000000004</v>
      </c>
      <c r="D18" s="15">
        <v>53.6</v>
      </c>
      <c r="E18" s="15">
        <v>49.800000000000004</v>
      </c>
      <c r="F18" s="15">
        <v>43.4</v>
      </c>
      <c r="G18" s="15">
        <v>42.800000000000004</v>
      </c>
      <c r="H18" s="15">
        <v>41.2</v>
      </c>
      <c r="I18" s="15">
        <v>42</v>
      </c>
      <c r="J18" s="15">
        <v>41</v>
      </c>
      <c r="K18" s="15">
        <v>41.4</v>
      </c>
      <c r="L18" s="16">
        <v>47.800000000000004</v>
      </c>
      <c r="M18" s="16">
        <v>47.800000000000004</v>
      </c>
      <c r="N18" s="16">
        <v>48</v>
      </c>
      <c r="O18" s="16">
        <v>56.2</v>
      </c>
      <c r="P18" s="16">
        <v>53.4</v>
      </c>
      <c r="Q18" s="16">
        <v>58.4</v>
      </c>
      <c r="R18" s="16">
        <v>53.2</v>
      </c>
      <c r="S18" s="16">
        <v>56.4</v>
      </c>
      <c r="T18" s="16">
        <v>52.6</v>
      </c>
      <c r="U18" s="16">
        <v>48.800000000000004</v>
      </c>
      <c r="V18" s="16">
        <v>47.800000000000004</v>
      </c>
      <c r="W18" s="16">
        <v>51.800000000000004</v>
      </c>
      <c r="X18" s="16">
        <v>56.2</v>
      </c>
      <c r="Y18" s="16">
        <v>50.4</v>
      </c>
      <c r="Z18" s="55">
        <v>48</v>
      </c>
      <c r="AA18" s="65">
        <v>1190.8000000000002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9.6</v>
      </c>
      <c r="D20" s="15">
        <v>12.200000000000001</v>
      </c>
      <c r="E20" s="15">
        <v>9.6</v>
      </c>
      <c r="F20" s="15">
        <v>9.2000000000000011</v>
      </c>
      <c r="G20" s="15">
        <v>9.2000000000000011</v>
      </c>
      <c r="H20" s="15">
        <v>9.4</v>
      </c>
      <c r="I20" s="15">
        <v>29.400000000000002</v>
      </c>
      <c r="J20" s="15">
        <v>30</v>
      </c>
      <c r="K20" s="15">
        <v>28.2</v>
      </c>
      <c r="L20" s="16">
        <v>11.4</v>
      </c>
      <c r="M20" s="16">
        <v>25.2</v>
      </c>
      <c r="N20" s="16">
        <v>14.200000000000001</v>
      </c>
      <c r="O20" s="16">
        <v>6.6000000000000005</v>
      </c>
      <c r="P20" s="16">
        <v>6.4</v>
      </c>
      <c r="Q20" s="16">
        <v>13.4</v>
      </c>
      <c r="R20" s="16">
        <v>8.8000000000000007</v>
      </c>
      <c r="S20" s="16">
        <v>5.8</v>
      </c>
      <c r="T20" s="16">
        <v>2.6</v>
      </c>
      <c r="U20" s="16">
        <v>2.4</v>
      </c>
      <c r="V20" s="16">
        <v>2.6</v>
      </c>
      <c r="W20" s="16">
        <v>1.6</v>
      </c>
      <c r="X20" s="16">
        <v>1.2</v>
      </c>
      <c r="Y20" s="16">
        <v>1.4000000000000001</v>
      </c>
      <c r="Z20" s="55">
        <v>6.4</v>
      </c>
      <c r="AA20" s="65">
        <v>256.8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23.7</v>
      </c>
      <c r="D22" s="15">
        <v>23.1</v>
      </c>
      <c r="E22" s="15">
        <v>22.35</v>
      </c>
      <c r="F22" s="15">
        <v>22.35</v>
      </c>
      <c r="G22" s="15">
        <v>21.6</v>
      </c>
      <c r="H22" s="15">
        <v>22.5</v>
      </c>
      <c r="I22" s="15">
        <v>22.2</v>
      </c>
      <c r="J22" s="15">
        <v>21.45</v>
      </c>
      <c r="K22" s="15">
        <v>21.150000000000002</v>
      </c>
      <c r="L22" s="16">
        <v>21.900000000000002</v>
      </c>
      <c r="M22" s="16">
        <v>22.95</v>
      </c>
      <c r="N22" s="16">
        <v>23.25</v>
      </c>
      <c r="O22" s="16">
        <v>22.8</v>
      </c>
      <c r="P22" s="16">
        <v>21.900000000000002</v>
      </c>
      <c r="Q22" s="16">
        <v>21.900000000000002</v>
      </c>
      <c r="R22" s="16">
        <v>22.2</v>
      </c>
      <c r="S22" s="16">
        <v>22.5</v>
      </c>
      <c r="T22" s="16">
        <v>21.900000000000002</v>
      </c>
      <c r="U22" s="16">
        <v>21.75</v>
      </c>
      <c r="V22" s="16">
        <v>22.05</v>
      </c>
      <c r="W22" s="16">
        <v>21.45</v>
      </c>
      <c r="X22" s="16">
        <v>20.85</v>
      </c>
      <c r="Y22" s="16">
        <v>20.85</v>
      </c>
      <c r="Z22" s="55">
        <v>20.25</v>
      </c>
      <c r="AA22" s="65">
        <v>528.9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30.75</v>
      </c>
      <c r="D24" s="15">
        <v>30</v>
      </c>
      <c r="E24" s="15">
        <v>30</v>
      </c>
      <c r="F24" s="15">
        <v>28.8</v>
      </c>
      <c r="G24" s="15">
        <v>28.650000000000002</v>
      </c>
      <c r="H24" s="15">
        <v>29.7</v>
      </c>
      <c r="I24" s="15">
        <v>29.55</v>
      </c>
      <c r="J24" s="15">
        <v>28.95</v>
      </c>
      <c r="K24" s="15">
        <v>28.05</v>
      </c>
      <c r="L24" s="16">
        <v>28.8</v>
      </c>
      <c r="M24" s="16">
        <v>30.150000000000002</v>
      </c>
      <c r="N24" s="16">
        <v>31.35</v>
      </c>
      <c r="O24" s="16">
        <v>30.6</v>
      </c>
      <c r="P24" s="16">
        <v>28.05</v>
      </c>
      <c r="Q24" s="16">
        <v>28.05</v>
      </c>
      <c r="R24" s="16">
        <v>29.1</v>
      </c>
      <c r="S24" s="16">
        <v>28.95</v>
      </c>
      <c r="T24" s="16">
        <v>28.2</v>
      </c>
      <c r="U24" s="16">
        <v>28.35</v>
      </c>
      <c r="V24" s="16">
        <v>28.8</v>
      </c>
      <c r="W24" s="16">
        <v>28.650000000000002</v>
      </c>
      <c r="X24" s="16">
        <v>28.8</v>
      </c>
      <c r="Y24" s="16">
        <v>28.2</v>
      </c>
      <c r="Z24" s="55">
        <v>27.150000000000002</v>
      </c>
      <c r="AA24" s="65">
        <v>697.65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67.8</v>
      </c>
      <c r="D26" s="15">
        <v>58.4</v>
      </c>
      <c r="E26" s="15">
        <v>66.2</v>
      </c>
      <c r="F26" s="15">
        <v>72.400000000000006</v>
      </c>
      <c r="G26" s="15">
        <v>64</v>
      </c>
      <c r="H26" s="15">
        <v>66.599999999999994</v>
      </c>
      <c r="I26" s="15">
        <v>63.4</v>
      </c>
      <c r="J26" s="15">
        <v>67</v>
      </c>
      <c r="K26" s="15">
        <v>74.8</v>
      </c>
      <c r="L26" s="16">
        <v>83</v>
      </c>
      <c r="M26" s="16">
        <v>82.2</v>
      </c>
      <c r="N26" s="16">
        <v>88.2</v>
      </c>
      <c r="O26" s="16">
        <v>92.2</v>
      </c>
      <c r="P26" s="16">
        <v>85.600000000000009</v>
      </c>
      <c r="Q26" s="16">
        <v>85.8</v>
      </c>
      <c r="R26" s="16">
        <v>77.8</v>
      </c>
      <c r="S26" s="16">
        <v>62.800000000000004</v>
      </c>
      <c r="T26" s="16">
        <v>62</v>
      </c>
      <c r="U26" s="16">
        <v>65</v>
      </c>
      <c r="V26" s="16">
        <v>75.400000000000006</v>
      </c>
      <c r="W26" s="16">
        <v>80.2</v>
      </c>
      <c r="X26" s="16">
        <v>70.2</v>
      </c>
      <c r="Y26" s="16">
        <v>49.2</v>
      </c>
      <c r="Z26" s="55">
        <v>59.2</v>
      </c>
      <c r="AA26" s="65">
        <v>1719.4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25.3</v>
      </c>
      <c r="D28" s="15">
        <v>24.8</v>
      </c>
      <c r="E28" s="15">
        <v>23.2</v>
      </c>
      <c r="F28" s="15">
        <v>23.7</v>
      </c>
      <c r="G28" s="15">
        <v>22.900000000000002</v>
      </c>
      <c r="H28" s="15">
        <v>23.6</v>
      </c>
      <c r="I28" s="15">
        <v>23.900000000000002</v>
      </c>
      <c r="J28" s="15">
        <v>23.900000000000002</v>
      </c>
      <c r="K28" s="15">
        <v>23.5</v>
      </c>
      <c r="L28" s="16">
        <v>25.3</v>
      </c>
      <c r="M28" s="16">
        <v>24.900000000000002</v>
      </c>
      <c r="N28" s="16">
        <v>26.2</v>
      </c>
      <c r="O28" s="16">
        <v>25.5</v>
      </c>
      <c r="P28" s="16">
        <v>22.6</v>
      </c>
      <c r="Q28" s="16">
        <v>23</v>
      </c>
      <c r="R28" s="16">
        <v>23.400000000000002</v>
      </c>
      <c r="S28" s="16">
        <v>26</v>
      </c>
      <c r="T28" s="16">
        <v>25.2</v>
      </c>
      <c r="U28" s="16">
        <v>23.7</v>
      </c>
      <c r="V28" s="16">
        <v>25.3</v>
      </c>
      <c r="W28" s="16">
        <v>25.2</v>
      </c>
      <c r="X28" s="16">
        <v>24.8</v>
      </c>
      <c r="Y28" s="16">
        <v>23</v>
      </c>
      <c r="Z28" s="55">
        <v>22.2</v>
      </c>
      <c r="AA28" s="65">
        <v>581.1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s="63" customFormat="1" ht="16.5" thickBot="1" x14ac:dyDescent="0.3">
      <c r="A30" s="58"/>
      <c r="B30" s="59" t="s">
        <v>2</v>
      </c>
      <c r="C30" s="60">
        <f>SUM(C8:C29)</f>
        <v>563.29999999999995</v>
      </c>
      <c r="D30" s="60">
        <f>SUM(D8:D29)</f>
        <v>531.69999999999993</v>
      </c>
      <c r="E30" s="60">
        <f>SUM(E8:E29)</f>
        <v>528.75000000000011</v>
      </c>
      <c r="F30" s="60">
        <f>SUM(F8:F29)</f>
        <v>525.20000000000005</v>
      </c>
      <c r="G30" s="60">
        <f>SUM(G8:G29)</f>
        <v>523.4</v>
      </c>
      <c r="H30" s="60">
        <f>SUM(H8:H29)</f>
        <v>531.29999999999995</v>
      </c>
      <c r="I30" s="60">
        <f>SUM(I8:I29)</f>
        <v>559.65</v>
      </c>
      <c r="J30" s="60">
        <f>SUM(J8:J29)</f>
        <v>564.30399999999997</v>
      </c>
      <c r="K30" s="60">
        <f>SUM(K8:K29)</f>
        <v>566.19999999999993</v>
      </c>
      <c r="L30" s="60">
        <f>SUM(L8:L29)</f>
        <v>637.9</v>
      </c>
      <c r="M30" s="60">
        <f>SUM(M8:M29)</f>
        <v>618.6</v>
      </c>
      <c r="N30" s="60">
        <f>SUM(N8:N29)</f>
        <v>650.90000000000009</v>
      </c>
      <c r="O30" s="60">
        <f>SUM(O8:O29)</f>
        <v>602.50000000000011</v>
      </c>
      <c r="P30" s="60">
        <f>SUM(P8:P29)</f>
        <v>601.6</v>
      </c>
      <c r="Q30" s="60">
        <f>SUM(Q8:Q29)</f>
        <v>672.74999999999989</v>
      </c>
      <c r="R30" s="60">
        <f>SUM(R8:R29)</f>
        <v>582.69999999999993</v>
      </c>
      <c r="S30" s="60">
        <f>SUM(S8:S29)</f>
        <v>567.54999999999995</v>
      </c>
      <c r="T30" s="60">
        <f>SUM(T8:T29)</f>
        <v>518.20000000000005</v>
      </c>
      <c r="U30" s="60">
        <f>SUM(U8:U29)</f>
        <v>513.40000000000009</v>
      </c>
      <c r="V30" s="60">
        <f>SUM(V8:V29)</f>
        <v>541.95000000000005</v>
      </c>
      <c r="W30" s="60">
        <f>SUM(W8:W29)</f>
        <v>550.90400000000011</v>
      </c>
      <c r="X30" s="60">
        <f>SUM(X8:X29)</f>
        <v>530.25</v>
      </c>
      <c r="Y30" s="60">
        <f>SUM(Y8:Y29)</f>
        <v>464.95</v>
      </c>
      <c r="Z30" s="61">
        <f>SUM(Z8:Z29)</f>
        <v>480.54999999999995</v>
      </c>
      <c r="AA30" s="62">
        <f>SUM(AA8:AA29)</f>
        <v>13428.508000000002</v>
      </c>
    </row>
    <row r="85" spans="2:9" ht="17.25" hidden="1" customHeight="1" x14ac:dyDescent="0.2">
      <c r="B85" s="5" t="s">
        <v>31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Талицы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Талицы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59</v>
      </c>
      <c r="E6" s="57" t="s">
        <v>60</v>
      </c>
      <c r="F6" s="35" t="s">
        <v>61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2022-06-17T12:49:13Z</dcterms:modified>
</cp:coreProperties>
</file>